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<sst xmlns="http://schemas.openxmlformats.org/spreadsheetml/2006/main" count="12" uniqueCount="12">
  <si>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INDICATORE DI TEMPESTIVITA' DEI PAGAMENTI ART. 9 DPCM 22/9 2014 E ART.33 D.lgs 33 DEL 14/03/2013 COME MODIFICATO DAL D.l. 66 DEL 24/04/2014 - ANNO 2019</t>
  </si>
  <si>
    <t>SOMMA IMPORTI PAGATI NEL TRIMESTRE</t>
  </si>
  <si>
    <t>GIORNI X IMPORTI</t>
  </si>
  <si>
    <t>INDICATORE DI TEMPESTIVITA'</t>
  </si>
  <si>
    <t>A</t>
  </si>
  <si>
    <t>B</t>
  </si>
  <si>
    <t>(B/A)</t>
  </si>
  <si>
    <t>I TRIMESTRE 2019</t>
  </si>
  <si>
    <t>II TRIMESTRE 2019</t>
  </si>
  <si>
    <t>III TRIMESTRE 2019</t>
  </si>
  <si>
    <t>IV TRIMESTRE 2019</t>
  </si>
  <si>
    <t>TOTALE ANNUO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</si>
</sst>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,##0.00"/>
    <numFmt numFmtId="166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9"/>
      <color indexed="8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>
      <alignment/>
      <protection/>
    </xf>
    <xf numFmtId="164" fontId="0" fillId="0" borderId="0" applyNumberFormat="0" applyFill="0" applyBorder="0" applyProtection="0">
      <alignment/>
    </xf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/>
    </xf>
    <xf numFmtId="165" fontId="6" fillId="0" borderId="3" xfId="28" applyNumberFormat="1" applyFont="1" applyFill="1" applyBorder="1" applyAlignment="1">
      <alignment horizontal="center"/>
      <protection/>
    </xf>
    <xf numFmtId="165" fontId="6" fillId="0" borderId="3" xfId="26" applyNumberFormat="1" applyFont="1" applyFill="1" applyBorder="1" applyAlignment="1">
      <alignment horizontal="center"/>
      <protection/>
    </xf>
    <xf numFmtId="166" fontId="6" fillId="0" borderId="4" xfId="0" applyNumberFormat="1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5" fontId="6" fillId="0" borderId="3" xfId="0" applyNumberFormat="1" applyFont="1" applyFill="1" applyBorder="1" applyAlignment="1">
      <alignment horizontal="center"/>
    </xf>
    <xf numFmtId="164" fontId="5" fillId="0" borderId="5" xfId="0" applyFont="1" applyBorder="1" applyAlignment="1">
      <alignment/>
    </xf>
    <xf numFmtId="165" fontId="6" fillId="0" borderId="6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2 2" xfId="21"/>
    <cellStyle name="Normale 2 3" xfId="22"/>
    <cellStyle name="Normale 3" xfId="23"/>
    <cellStyle name="Normale 3 2" xfId="24"/>
    <cellStyle name="Normale 3 3" xfId="25"/>
    <cellStyle name="Normale 4" xfId="26"/>
    <cellStyle name="Normale 5" xfId="27"/>
    <cellStyle name="Normale 6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workbookViewId="0" topLeftCell="A1">
      <selection activeCell="G12" sqref="G12"/>
    </sheetView>
  </sheetViews>
  <sheetFormatPr defaultColWidth="9.140625" defaultRowHeight="15"/>
  <cols>
    <col min="1" max="1" width="8.57421875" style="0" customWidth="1"/>
    <col min="2" max="2" width="20.00390625" style="0" customWidth="1"/>
    <col min="3" max="3" width="40.421875" style="0" customWidth="1"/>
    <col min="4" max="4" width="23.421875" style="0" customWidth="1"/>
    <col min="5" max="5" width="31.28125" style="0" customWidth="1"/>
    <col min="6" max="16384" width="8.57421875" style="0" customWidth="1"/>
  </cols>
  <sheetData>
    <row r="1" ht="15.75"/>
    <row r="2" spans="2:5" ht="39" customHeight="1">
      <c r="B2" s="1" t="s">
        <v>0</v>
      </c>
      <c r="C2" s="1"/>
      <c r="D2" s="1"/>
      <c r="E2" s="1"/>
    </row>
    <row r="3" spans="2:5" ht="13.5" customHeight="1">
      <c r="B3" s="2"/>
      <c r="C3" s="3" t="s">
        <v>1</v>
      </c>
      <c r="D3" s="3" t="s">
        <v>2</v>
      </c>
      <c r="E3" s="4" t="s">
        <v>3</v>
      </c>
    </row>
    <row r="4" spans="2:5" ht="13.5">
      <c r="B4" s="2"/>
      <c r="C4" s="3"/>
      <c r="D4" s="3"/>
      <c r="E4" s="4"/>
    </row>
    <row r="5" spans="2:5" ht="13.5">
      <c r="B5" s="2"/>
      <c r="C5" s="3"/>
      <c r="D5" s="3"/>
      <c r="E5" s="4"/>
    </row>
    <row r="6" spans="2:5" ht="13.5">
      <c r="B6" s="2"/>
      <c r="C6" s="3"/>
      <c r="D6" s="3"/>
      <c r="E6" s="4"/>
    </row>
    <row r="7" spans="2:5" ht="15">
      <c r="B7" s="5"/>
      <c r="C7" s="6" t="s">
        <v>4</v>
      </c>
      <c r="D7" s="6" t="s">
        <v>5</v>
      </c>
      <c r="E7" s="7" t="s">
        <v>6</v>
      </c>
    </row>
    <row r="8" spans="2:5" ht="16.5">
      <c r="B8" s="8" t="s">
        <v>7</v>
      </c>
      <c r="C8" s="9">
        <v>184985601.17999807</v>
      </c>
      <c r="D8" s="10">
        <v>7011302431.0199795</v>
      </c>
      <c r="E8" s="11">
        <f aca="true" t="shared" si="0" ref="E8:E12">D8/C8</f>
        <v>37.901882018361604</v>
      </c>
    </row>
    <row r="9" spans="2:5" ht="16.5">
      <c r="B9" s="8" t="s">
        <v>8</v>
      </c>
      <c r="C9" s="9">
        <v>250517665.06999823</v>
      </c>
      <c r="D9" s="10">
        <v>9477929840.159876</v>
      </c>
      <c r="E9" s="11">
        <f t="shared" si="0"/>
        <v>37.83337928489636</v>
      </c>
    </row>
    <row r="10" spans="2:5" ht="16.5">
      <c r="B10" s="8" t="s">
        <v>9</v>
      </c>
      <c r="C10" s="9">
        <v>270366934.5399979</v>
      </c>
      <c r="D10" s="10">
        <v>4480911799.4500065</v>
      </c>
      <c r="E10" s="11">
        <f t="shared" si="0"/>
        <v>16.573446035750734</v>
      </c>
    </row>
    <row r="11" spans="2:5" ht="16.5">
      <c r="B11" s="12" t="s">
        <v>10</v>
      </c>
      <c r="C11" s="13">
        <v>250439756.87999126</v>
      </c>
      <c r="D11" s="13">
        <v>7053152149.560021</v>
      </c>
      <c r="E11" s="11">
        <f t="shared" si="0"/>
        <v>28.163068984849062</v>
      </c>
    </row>
    <row r="12" spans="2:5" ht="17.25">
      <c r="B12" s="14" t="s">
        <v>11</v>
      </c>
      <c r="C12" s="15">
        <f>SUM(C8:C11)</f>
        <v>956309957.6699855</v>
      </c>
      <c r="D12" s="15">
        <f>SUM(D8:D11)</f>
        <v>28023296220.18988</v>
      </c>
      <c r="E12" s="16">
        <f t="shared" si="0"/>
        <v>29.303570453734082</v>
      </c>
    </row>
  </sheetData>
  <sheetProtection selectLockedCells="1" selectUnlockedCells="1"/>
  <mergeCells count="5">
    <mergeCell ref="B2:E2"/>
    <mergeCell ref="B3:B6"/>
    <mergeCell ref="C3:C6"/>
    <mergeCell ref="D3:D6"/>
    <mergeCell ref="E3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100049</dc:creator>
  <cp:keywords/>
  <dc:description/>
  <cp:lastModifiedBy/>
  <dcterms:created xsi:type="dcterms:W3CDTF">2020-01-30T09:44:18Z</dcterms:created>
  <dcterms:modified xsi:type="dcterms:W3CDTF">2020-01-31T09:09:26Z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